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<sst xmlns="http://schemas.openxmlformats.org/spreadsheetml/2006/main" count="125" uniqueCount="81">
  <si>
    <t>P.Č.</t>
  </si>
  <si>
    <t>Motor</t>
  </si>
  <si>
    <t>Auto</t>
  </si>
  <si>
    <t>Tréning</t>
  </si>
  <si>
    <t>1. jazda</t>
  </si>
  <si>
    <t>2.jazda</t>
  </si>
  <si>
    <t>3. jazda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</si>
  <si>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</si>
  <si>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</si>
  <si>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</si>
  <si>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</si>
  <si>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</si>
  <si>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</si>
  <si>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</si>
  <si>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</si>
  <si>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</si>
  <si>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</si>
  <si>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</si>
  <si>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</si>
  <si>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</si>
  <si>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</si>
  <si>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</si>
  <si>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</si>
  <si>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</si>
  <si>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</si>
  <si>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</si>
  <si>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</si>
  <si>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</si>
  <si>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</si>
  <si>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</si>
  <si>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Meno</t>
  </si>
  <si>
    <t>Version</t>
  </si>
  <si>
    <t>bmw 3</t>
  </si>
  <si>
    <t>Kravárik</t>
  </si>
  <si>
    <t>peugeot 106</t>
  </si>
  <si>
    <t>Jaro Štefanšík</t>
  </si>
  <si>
    <t>Marek Škrabák</t>
  </si>
  <si>
    <t xml:space="preserve">prelude </t>
  </si>
  <si>
    <t>Pavel Bosák</t>
  </si>
  <si>
    <t>saxo</t>
  </si>
  <si>
    <t>Jozef Bajan</t>
  </si>
  <si>
    <t>octavia</t>
  </si>
  <si>
    <t>Andrej Rákoczi</t>
  </si>
  <si>
    <t>2 T</t>
  </si>
  <si>
    <t>cupra</t>
  </si>
  <si>
    <t>Michal Klenko</t>
  </si>
  <si>
    <t>golf III</t>
  </si>
  <si>
    <t>Tomáš Uhrín</t>
  </si>
  <si>
    <t>Michal Mikle</t>
  </si>
  <si>
    <t>Uno</t>
  </si>
  <si>
    <t>Imrich Zálešák</t>
  </si>
  <si>
    <t>kadet</t>
  </si>
  <si>
    <t>Braňo Vartík</t>
  </si>
  <si>
    <t>sunny</t>
  </si>
  <si>
    <t>Václav</t>
  </si>
  <si>
    <t>skoda 120</t>
  </si>
  <si>
    <t>1,8 T</t>
  </si>
  <si>
    <t>Mato</t>
  </si>
  <si>
    <t>200 sx</t>
  </si>
  <si>
    <t>Peter Suríni</t>
  </si>
  <si>
    <t>peugeot 206</t>
  </si>
  <si>
    <t>Marek Suríni</t>
  </si>
  <si>
    <t>1,9 TDI</t>
  </si>
  <si>
    <t>Golf IV</t>
  </si>
  <si>
    <t>Patrik Lorinc</t>
  </si>
  <si>
    <t>Laco</t>
  </si>
  <si>
    <t>favorit</t>
  </si>
  <si>
    <t>Tomáš</t>
  </si>
  <si>
    <t>megane</t>
  </si>
  <si>
    <t>Maťo</t>
  </si>
  <si>
    <t>felicia</t>
  </si>
  <si>
    <t>Milan Viglas</t>
  </si>
  <si>
    <t>lada 1200</t>
  </si>
  <si>
    <t>Peťo</t>
  </si>
  <si>
    <t>Maťko</t>
  </si>
  <si>
    <t>civic</t>
  </si>
  <si>
    <t>nad 1,6</t>
  </si>
  <si>
    <t>Súč. 2naj. časov</t>
  </si>
  <si>
    <t>TB</t>
  </si>
  <si>
    <t>do 1,6</t>
  </si>
  <si>
    <t>Poradie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</si>
</sst>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h:mm;@"/>
    <numFmt numFmtId="174" formatCode="[h]:mm:ss;@"/>
    <numFmt numFmtId="175" formatCode="[$-41B]d\.\ mmmm\ yyyy"/>
    <numFmt numFmtId="176" formatCode="[h]:mm:ss.00"/>
    <numFmt numFmtId="177" formatCode="mm:ss.0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45" applyFont="1" applyBorder="1" applyAlignment="1">
      <alignment horizontal="center"/>
      <protection/>
    </xf>
    <xf numFmtId="0" fontId="2" fillId="0" borderId="10" xfId="45" applyFont="1" applyFill="1" applyBorder="1" applyAlignment="1">
      <alignment horizontal="center"/>
      <protection/>
    </xf>
    <xf numFmtId="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2" fillId="0" borderId="0" xfId="45" applyFont="1" applyBorder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9.00390625" style="0" customWidth="1"/>
    <col min="2" max="2" width="4.57421875" style="0" customWidth="1"/>
    <col min="3" max="3" width="6.7109375" style="0" customWidth="1"/>
    <col min="4" max="4" width="15.57421875" style="0" customWidth="1"/>
    <col min="5" max="5" width="16.28125" style="0" customWidth="1"/>
    <col min="6" max="6" width="9.00390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9.8515625" style="0" customWidth="1"/>
    <col min="11" max="11" width="9.7109375" style="0" customWidth="1"/>
    <col min="12" max="12" width="9.8515625" style="0" customWidth="1"/>
    <col min="13" max="13" width="9.7109375" style="0" customWidth="1"/>
    <col min="14" max="14" width="15.8515625" style="0" customWidth="1"/>
    <col min="15" max="15" width="11.421875" style="0" customWidth="1"/>
  </cols>
  <sheetData>
    <row r="1" spans="1:14" ht="15">
      <c r="A1" s="11" t="s">
        <v>80</v>
      </c>
      <c r="B1" s="1" t="s">
        <v>0</v>
      </c>
      <c r="C1" s="1" t="s">
        <v>1</v>
      </c>
      <c r="D1" s="1" t="s">
        <v>30</v>
      </c>
      <c r="E1" s="1" t="s">
        <v>2</v>
      </c>
      <c r="F1" s="1" t="s">
        <v>3</v>
      </c>
      <c r="G1" s="1" t="s">
        <v>78</v>
      </c>
      <c r="H1" s="1" t="s">
        <v>4</v>
      </c>
      <c r="I1" s="1" t="s">
        <v>78</v>
      </c>
      <c r="J1" s="1" t="s">
        <v>5</v>
      </c>
      <c r="K1" s="1" t="s">
        <v>78</v>
      </c>
      <c r="L1" s="2" t="s">
        <v>6</v>
      </c>
      <c r="M1" s="1" t="s">
        <v>78</v>
      </c>
      <c r="N1" s="1" t="s">
        <v>77</v>
      </c>
    </row>
    <row r="2" spans="3:14" ht="15">
      <c r="C2" s="9" t="s">
        <v>79</v>
      </c>
      <c r="D2" s="9"/>
      <c r="E2" s="9"/>
      <c r="F2" s="9"/>
      <c r="G2" s="9"/>
      <c r="H2" s="9"/>
      <c r="I2" s="9"/>
      <c r="J2" s="9"/>
      <c r="K2" s="9"/>
      <c r="L2" s="10"/>
      <c r="M2" s="9"/>
      <c r="N2" s="9"/>
    </row>
    <row r="3" spans="1:14" ht="15">
      <c r="A3" s="12" t="s">
        <v>7</v>
      </c>
      <c r="B3" s="3" t="s">
        <v>9</v>
      </c>
      <c r="C3" s="5">
        <v>1.4</v>
      </c>
      <c r="D3" s="5" t="s">
        <v>35</v>
      </c>
      <c r="E3" s="5" t="s">
        <v>34</v>
      </c>
      <c r="F3" s="6">
        <v>0.0005574074074074074</v>
      </c>
      <c r="G3" s="6">
        <v>0.00011574074074074073</v>
      </c>
      <c r="H3" s="6">
        <v>0.000496875</v>
      </c>
      <c r="I3" s="6">
        <v>0</v>
      </c>
      <c r="J3" s="6">
        <v>0.0004622685185185185</v>
      </c>
      <c r="K3" s="6">
        <v>0</v>
      </c>
      <c r="L3" s="6">
        <v>0.00046481481481481477</v>
      </c>
      <c r="M3" s="6">
        <v>0</v>
      </c>
      <c r="N3" s="6">
        <f>J3+L3</f>
        <v>0.0009270833333333333</v>
      </c>
    </row>
    <row r="4" spans="1:14" ht="15">
      <c r="A4" s="12" t="s">
        <v>8</v>
      </c>
      <c r="B4" s="3" t="s">
        <v>16</v>
      </c>
      <c r="C4" s="5">
        <v>1</v>
      </c>
      <c r="D4" s="5" t="s">
        <v>48</v>
      </c>
      <c r="E4" s="5" t="s">
        <v>49</v>
      </c>
      <c r="F4" s="6">
        <v>0.0004615740740740741</v>
      </c>
      <c r="G4" s="6">
        <v>0.00018518518518518518</v>
      </c>
      <c r="H4" s="6">
        <v>0.0004326388888888889</v>
      </c>
      <c r="I4" s="6">
        <v>0.00011574074074074073</v>
      </c>
      <c r="J4" s="6">
        <v>0.0004550925925925926</v>
      </c>
      <c r="K4" s="6">
        <v>2.3148148148148147E-05</v>
      </c>
      <c r="L4" s="6">
        <v>0.00045972222222222226</v>
      </c>
      <c r="M4" s="6">
        <v>0</v>
      </c>
      <c r="N4" s="6">
        <f>L4+K4+J4</f>
        <v>0.000937962962962963</v>
      </c>
    </row>
    <row r="5" spans="1:14" ht="15">
      <c r="A5" s="12" t="s">
        <v>9</v>
      </c>
      <c r="B5" s="4" t="s">
        <v>14</v>
      </c>
      <c r="C5" s="5">
        <v>1.6</v>
      </c>
      <c r="D5" s="5" t="s">
        <v>45</v>
      </c>
      <c r="E5" s="5" t="s">
        <v>46</v>
      </c>
      <c r="F5" s="6">
        <v>0.00044953703703703714</v>
      </c>
      <c r="G5" s="6">
        <v>0</v>
      </c>
      <c r="H5" s="6">
        <v>0.0004336805555555555</v>
      </c>
      <c r="I5" s="6">
        <v>0</v>
      </c>
      <c r="J5" s="6">
        <v>0.0004886574074074074</v>
      </c>
      <c r="K5" s="6">
        <v>0.0009259259259259259</v>
      </c>
      <c r="L5" s="6">
        <v>0.0004369212962962963</v>
      </c>
      <c r="M5" s="6">
        <v>6.944444444444444E-05</v>
      </c>
      <c r="N5" s="6">
        <f>M5+L5+H5</f>
        <v>0.0009400462962962962</v>
      </c>
    </row>
    <row r="6" spans="1:14" ht="15">
      <c r="A6" s="12" t="s">
        <v>10</v>
      </c>
      <c r="B6" s="3" t="s">
        <v>29</v>
      </c>
      <c r="C6" s="5">
        <v>1.4</v>
      </c>
      <c r="D6" s="5" t="s">
        <v>74</v>
      </c>
      <c r="E6" s="5" t="s">
        <v>75</v>
      </c>
      <c r="F6" s="6">
        <v>0.00046736111111111116</v>
      </c>
      <c r="G6" s="7">
        <v>4.6296296296296294E-05</v>
      </c>
      <c r="H6" s="6">
        <v>0.0004582175925925926</v>
      </c>
      <c r="I6" s="6">
        <v>4.6296296296296294E-05</v>
      </c>
      <c r="J6" s="6">
        <v>0.0004564814814814815</v>
      </c>
      <c r="K6" s="6">
        <v>2.3148148148148147E-05</v>
      </c>
      <c r="L6" s="6">
        <v>0.00045972222222222226</v>
      </c>
      <c r="M6" s="6">
        <v>2.3148148148148147E-05</v>
      </c>
      <c r="N6" s="6">
        <f>M6+L6+K6+J6</f>
        <v>0.0009625</v>
      </c>
    </row>
    <row r="7" spans="1:14" ht="15">
      <c r="A7" s="12" t="s">
        <v>11</v>
      </c>
      <c r="B7" s="3" t="s">
        <v>19</v>
      </c>
      <c r="C7" s="5">
        <v>1.3</v>
      </c>
      <c r="D7" s="5" t="s">
        <v>54</v>
      </c>
      <c r="E7" s="5" t="s">
        <v>55</v>
      </c>
      <c r="F7" s="6">
        <v>0.0005025462962962963</v>
      </c>
      <c r="G7" s="6">
        <v>0.00023148148148148146</v>
      </c>
      <c r="H7" s="6">
        <v>0.0004890046296296297</v>
      </c>
      <c r="I7" s="6">
        <v>0</v>
      </c>
      <c r="J7" s="6">
        <v>0.0004874999999999999</v>
      </c>
      <c r="K7" s="6">
        <v>0</v>
      </c>
      <c r="L7" s="6">
        <v>0.00046805555555555554</v>
      </c>
      <c r="M7" s="6">
        <v>0.00023148148148148146</v>
      </c>
      <c r="N7" s="6">
        <f>J7+H7</f>
        <v>0.0009765046296296297</v>
      </c>
    </row>
    <row r="8" spans="1:14" ht="15">
      <c r="A8" s="12" t="s">
        <v>12</v>
      </c>
      <c r="B8" s="3" t="s">
        <v>21</v>
      </c>
      <c r="C8" s="5">
        <v>1.4</v>
      </c>
      <c r="D8" s="5" t="s">
        <v>59</v>
      </c>
      <c r="E8" s="5" t="s">
        <v>60</v>
      </c>
      <c r="F8" s="6">
        <v>0.0005363425925925927</v>
      </c>
      <c r="G8" s="6">
        <v>0</v>
      </c>
      <c r="H8" s="6">
        <v>0.0005331018518518519</v>
      </c>
      <c r="I8" s="6">
        <v>0</v>
      </c>
      <c r="J8" s="6">
        <v>0.0004842592592592593</v>
      </c>
      <c r="K8" s="6">
        <v>2.3148148148148147E-05</v>
      </c>
      <c r="L8" s="6">
        <v>0.0005424768518518518</v>
      </c>
      <c r="M8" s="6">
        <v>0</v>
      </c>
      <c r="N8" s="6">
        <f>K8+J8+H8</f>
        <v>0.0010405092592592593</v>
      </c>
    </row>
    <row r="9" spans="1:14" ht="15">
      <c r="A9" s="12" t="s">
        <v>13</v>
      </c>
      <c r="B9" s="4" t="s">
        <v>8</v>
      </c>
      <c r="C9" s="5">
        <v>1.4</v>
      </c>
      <c r="D9" s="5" t="s">
        <v>33</v>
      </c>
      <c r="E9" s="5" t="s">
        <v>34</v>
      </c>
      <c r="F9" s="6">
        <v>0.0005877314814814815</v>
      </c>
      <c r="G9" s="6">
        <v>0.00023148148148148146</v>
      </c>
      <c r="H9" s="6">
        <v>0.00047557870370370375</v>
      </c>
      <c r="I9" s="6">
        <v>0.0005787037037037038</v>
      </c>
      <c r="J9" s="6">
        <v>0.0005277777777777777</v>
      </c>
      <c r="K9" s="6">
        <v>2.3148148148148147E-05</v>
      </c>
      <c r="L9" s="6">
        <v>0.0005131944444444445</v>
      </c>
      <c r="M9" s="6">
        <v>2.3148148148148147E-05</v>
      </c>
      <c r="N9" s="6">
        <f>J9+K9+L9+M9</f>
        <v>0.0010872685185185184</v>
      </c>
    </row>
    <row r="10" spans="1:14" ht="15">
      <c r="A10" s="12" t="s">
        <v>14</v>
      </c>
      <c r="B10" s="4" t="s">
        <v>11</v>
      </c>
      <c r="C10" s="5">
        <v>1.6</v>
      </c>
      <c r="D10" s="5" t="s">
        <v>38</v>
      </c>
      <c r="E10" s="5" t="s">
        <v>39</v>
      </c>
      <c r="F10" s="6">
        <v>0.0005679398148148148</v>
      </c>
      <c r="G10" s="6">
        <v>0.00011574074074074073</v>
      </c>
      <c r="H10" s="6">
        <v>0.0005056712962962963</v>
      </c>
      <c r="I10" s="6">
        <v>0.0002777777777777778</v>
      </c>
      <c r="J10" s="6">
        <v>0.0004806712962962963</v>
      </c>
      <c r="K10" s="6">
        <v>0.0004629629629629629</v>
      </c>
      <c r="L10" s="6">
        <v>0.0004675925925925926</v>
      </c>
      <c r="M10" s="6">
        <v>2.3148148148148147E-05</v>
      </c>
      <c r="N10" s="6">
        <f>M10+L10+I10+H10</f>
        <v>0.0012741898148148148</v>
      </c>
    </row>
    <row r="11" spans="1:14" ht="15">
      <c r="A11" s="12" t="s">
        <v>15</v>
      </c>
      <c r="B11" s="4" t="s">
        <v>17</v>
      </c>
      <c r="C11" s="5">
        <v>2</v>
      </c>
      <c r="D11" s="5" t="s">
        <v>50</v>
      </c>
      <c r="E11" s="5" t="s">
        <v>51</v>
      </c>
      <c r="F11" s="6">
        <v>0.0006369212962962963</v>
      </c>
      <c r="G11" s="6">
        <v>0.0006944444444444445</v>
      </c>
      <c r="H11" s="6">
        <v>0.0005679398148148148</v>
      </c>
      <c r="I11" s="6">
        <v>0.00037037037037037035</v>
      </c>
      <c r="J11" s="6">
        <v>0.00047314814814814816</v>
      </c>
      <c r="K11" s="6">
        <v>0.0002546296296296296</v>
      </c>
      <c r="L11" s="6">
        <v>0.0004506944444444444</v>
      </c>
      <c r="M11" s="6">
        <v>0.0001388888888888889</v>
      </c>
      <c r="N11" s="6">
        <f>M11+L11+K11+J11</f>
        <v>0.001317361111111111</v>
      </c>
    </row>
    <row r="12" spans="1:14" ht="15">
      <c r="A12" s="12" t="s">
        <v>16</v>
      </c>
      <c r="B12" s="3" t="s">
        <v>15</v>
      </c>
      <c r="C12" s="5">
        <v>1.6</v>
      </c>
      <c r="D12" s="5" t="s">
        <v>47</v>
      </c>
      <c r="E12" s="5" t="s">
        <v>46</v>
      </c>
      <c r="F12" s="6">
        <v>0.0005378472222222222</v>
      </c>
      <c r="G12" s="6">
        <v>0.0002546296296296296</v>
      </c>
      <c r="H12" s="6">
        <v>0.00047777777777777787</v>
      </c>
      <c r="I12" s="6">
        <v>0.0004629629629629629</v>
      </c>
      <c r="J12" s="6">
        <v>0.0004846064814814815</v>
      </c>
      <c r="K12" s="6">
        <v>0.0006018518518518519</v>
      </c>
      <c r="L12" s="6">
        <v>0.0004792824074074074</v>
      </c>
      <c r="M12" s="6">
        <v>0</v>
      </c>
      <c r="N12" s="6">
        <f>I12+L12+H12</f>
        <v>0.0014200231481481481</v>
      </c>
    </row>
    <row r="13" spans="1:14" ht="15">
      <c r="A13" s="12" t="s">
        <v>17</v>
      </c>
      <c r="B13" s="3" t="s">
        <v>24</v>
      </c>
      <c r="C13" s="5">
        <v>1.6</v>
      </c>
      <c r="D13" s="5" t="s">
        <v>65</v>
      </c>
      <c r="E13" s="5" t="s">
        <v>66</v>
      </c>
      <c r="F13" s="6">
        <v>0.0003837962962962963</v>
      </c>
      <c r="G13" s="6">
        <v>0.0006018518518518519</v>
      </c>
      <c r="H13" s="6">
        <v>0.00047627314814814814</v>
      </c>
      <c r="I13" s="6">
        <v>0.0005787037037037038</v>
      </c>
      <c r="J13" s="6">
        <v>0.0004784722222222223</v>
      </c>
      <c r="K13" s="6">
        <v>0.0001388888888888889</v>
      </c>
      <c r="L13" s="6">
        <v>0.0004641203703703704</v>
      </c>
      <c r="M13" s="6">
        <v>0.0006018518518518519</v>
      </c>
      <c r="N13" s="6">
        <f>K13+J13+I13+H13</f>
        <v>0.0016723379629629631</v>
      </c>
    </row>
    <row r="14" spans="1:9" ht="15">
      <c r="A14" s="12" t="s">
        <v>18</v>
      </c>
      <c r="B14" s="3" t="s">
        <v>28</v>
      </c>
      <c r="C14" s="5">
        <v>1.3</v>
      </c>
      <c r="D14" s="5" t="s">
        <v>73</v>
      </c>
      <c r="E14" s="5" t="s">
        <v>70</v>
      </c>
      <c r="F14" s="6">
        <v>0.00047129629629629626</v>
      </c>
      <c r="G14" s="6">
        <v>0.00011574074074074073</v>
      </c>
      <c r="H14" s="6">
        <v>0.0005657407407407408</v>
      </c>
      <c r="I14" s="6">
        <v>0.0005787037037037038</v>
      </c>
    </row>
    <row r="15" spans="1:9" ht="15">
      <c r="A15" s="12" t="s">
        <v>19</v>
      </c>
      <c r="B15" s="3" t="s">
        <v>26</v>
      </c>
      <c r="C15" s="5">
        <v>1.3</v>
      </c>
      <c r="D15" s="5" t="s">
        <v>69</v>
      </c>
      <c r="E15" s="5" t="s">
        <v>70</v>
      </c>
      <c r="F15" s="6">
        <v>0.0005805555555555555</v>
      </c>
      <c r="G15" s="6">
        <v>0.0006018518518518519</v>
      </c>
      <c r="H15" s="6">
        <v>0.000685763888888889</v>
      </c>
      <c r="I15" s="6">
        <v>0.0006944444444444445</v>
      </c>
    </row>
    <row r="16" spans="1:7" ht="15">
      <c r="A16" s="12" t="s">
        <v>20</v>
      </c>
      <c r="B16" s="3" t="s">
        <v>25</v>
      </c>
      <c r="C16" s="5">
        <v>1.6</v>
      </c>
      <c r="D16" s="5" t="s">
        <v>67</v>
      </c>
      <c r="E16" s="5" t="s">
        <v>68</v>
      </c>
      <c r="F16" s="6">
        <v>0.0004561342592592592</v>
      </c>
      <c r="G16" s="6">
        <v>0.0005787037037037038</v>
      </c>
    </row>
    <row r="17" spans="1:7" ht="15">
      <c r="A17" s="12"/>
      <c r="B17" s="3"/>
      <c r="C17" s="5"/>
      <c r="D17" s="5"/>
      <c r="E17" s="5"/>
      <c r="F17" s="6"/>
      <c r="G17" s="6"/>
    </row>
    <row r="18" spans="1:14" ht="15">
      <c r="A18" s="12"/>
      <c r="B18" s="1" t="s">
        <v>0</v>
      </c>
      <c r="C18" s="1" t="s">
        <v>1</v>
      </c>
      <c r="D18" s="1" t="s">
        <v>30</v>
      </c>
      <c r="E18" s="1" t="s">
        <v>2</v>
      </c>
      <c r="F18" s="1" t="s">
        <v>3</v>
      </c>
      <c r="G18" s="1" t="s">
        <v>78</v>
      </c>
      <c r="H18" s="1" t="s">
        <v>4</v>
      </c>
      <c r="I18" s="1" t="s">
        <v>78</v>
      </c>
      <c r="J18" s="1" t="s">
        <v>5</v>
      </c>
      <c r="K18" s="1" t="s">
        <v>78</v>
      </c>
      <c r="L18" s="2" t="s">
        <v>6</v>
      </c>
      <c r="M18" s="1" t="s">
        <v>78</v>
      </c>
      <c r="N18" s="1" t="s">
        <v>77</v>
      </c>
    </row>
    <row r="19" spans="1:3" ht="15">
      <c r="A19" s="12"/>
      <c r="C19" s="8" t="s">
        <v>76</v>
      </c>
    </row>
    <row r="20" spans="1:14" ht="15">
      <c r="A20" s="12" t="s">
        <v>7</v>
      </c>
      <c r="B20" s="3" t="s">
        <v>13</v>
      </c>
      <c r="C20" s="5" t="s">
        <v>43</v>
      </c>
      <c r="D20" s="5" t="s">
        <v>42</v>
      </c>
      <c r="E20" s="5" t="s">
        <v>44</v>
      </c>
      <c r="F20" s="6">
        <v>0.000468287037037037</v>
      </c>
      <c r="G20" s="6">
        <v>0</v>
      </c>
      <c r="H20" s="6">
        <v>0.0004619212962962962</v>
      </c>
      <c r="I20" s="6">
        <v>0</v>
      </c>
      <c r="J20" s="6">
        <v>0.00045902777777777777</v>
      </c>
      <c r="K20" s="6">
        <v>0</v>
      </c>
      <c r="L20" s="6">
        <v>0.0004615740740740741</v>
      </c>
      <c r="M20" s="6">
        <v>0</v>
      </c>
      <c r="N20" s="6">
        <f>J20+L20</f>
        <v>0.0009206018518518519</v>
      </c>
    </row>
    <row r="21" spans="1:14" ht="15">
      <c r="A21" s="12" t="s">
        <v>8</v>
      </c>
      <c r="B21" s="3" t="s">
        <v>7</v>
      </c>
      <c r="C21" s="5">
        <v>1.8</v>
      </c>
      <c r="D21" s="5" t="s">
        <v>31</v>
      </c>
      <c r="E21" s="5" t="s">
        <v>32</v>
      </c>
      <c r="F21" s="6">
        <v>0.00047604166666666666</v>
      </c>
      <c r="G21" s="6">
        <v>0</v>
      </c>
      <c r="H21" s="6">
        <v>0.0004440972222222222</v>
      </c>
      <c r="I21" s="6">
        <v>2.3148148148148147E-05</v>
      </c>
      <c r="J21" s="6">
        <v>0.0004471064814814815</v>
      </c>
      <c r="K21" s="6">
        <v>4.6296296296296294E-05</v>
      </c>
      <c r="L21" s="6">
        <v>0.000524074074074074</v>
      </c>
      <c r="M21" s="6">
        <v>0</v>
      </c>
      <c r="N21" s="6">
        <f>H21+I21+J21+K21</f>
        <v>0.0009606481481481482</v>
      </c>
    </row>
    <row r="22" spans="1:14" ht="15">
      <c r="A22" s="12" t="s">
        <v>9</v>
      </c>
      <c r="B22" s="3" t="s">
        <v>22</v>
      </c>
      <c r="C22" s="3" t="s">
        <v>56</v>
      </c>
      <c r="D22" s="5" t="s">
        <v>61</v>
      </c>
      <c r="E22" s="5" t="s">
        <v>41</v>
      </c>
      <c r="F22" s="6">
        <v>0.0004918981481481482</v>
      </c>
      <c r="G22" s="6">
        <v>0.0002777777777777778</v>
      </c>
      <c r="H22" s="6">
        <v>0.0004517361111111111</v>
      </c>
      <c r="I22" s="6">
        <v>0.0004166666666666667</v>
      </c>
      <c r="J22" s="6">
        <v>0.00047708333333333327</v>
      </c>
      <c r="K22" s="6">
        <v>2.3148148148148147E-05</v>
      </c>
      <c r="L22" s="6">
        <v>0.0004748842592592593</v>
      </c>
      <c r="M22" s="6">
        <v>0</v>
      </c>
      <c r="N22" s="6">
        <f>L22+K22+J22</f>
        <v>0.0009751157407407407</v>
      </c>
    </row>
    <row r="23" spans="1:14" ht="15">
      <c r="A23" s="12" t="s">
        <v>10</v>
      </c>
      <c r="B23" s="3" t="s">
        <v>27</v>
      </c>
      <c r="C23" s="5">
        <v>1.7</v>
      </c>
      <c r="D23" s="5" t="s">
        <v>71</v>
      </c>
      <c r="E23" s="5" t="s">
        <v>72</v>
      </c>
      <c r="F23" s="6">
        <v>0.0004358796296296296</v>
      </c>
      <c r="G23" s="6">
        <v>0.0004166666666666667</v>
      </c>
      <c r="H23" s="6">
        <v>0.00047708333333333327</v>
      </c>
      <c r="I23" s="6">
        <v>2.3148148148148147E-05</v>
      </c>
      <c r="J23" s="6">
        <v>0.0004854166666666666</v>
      </c>
      <c r="K23" s="6">
        <v>0.00018518518518518518</v>
      </c>
      <c r="L23" s="6">
        <v>0.0004769675925925926</v>
      </c>
      <c r="M23" s="6">
        <v>0</v>
      </c>
      <c r="N23" s="6">
        <f>M23+L23+I23+H23</f>
        <v>0.000977199074074074</v>
      </c>
    </row>
    <row r="24" spans="1:14" ht="15">
      <c r="A24" s="12" t="s">
        <v>11</v>
      </c>
      <c r="B24" s="3" t="s">
        <v>18</v>
      </c>
      <c r="C24" s="5">
        <v>2</v>
      </c>
      <c r="D24" s="5" t="s">
        <v>52</v>
      </c>
      <c r="E24" s="5" t="s">
        <v>53</v>
      </c>
      <c r="F24" s="6">
        <v>0.0004925925925925926</v>
      </c>
      <c r="G24" s="6">
        <v>6.944444444444444E-05</v>
      </c>
      <c r="H24" s="6">
        <v>0.0004868055555555556</v>
      </c>
      <c r="I24" s="6">
        <v>0</v>
      </c>
      <c r="J24" s="6">
        <v>0.0004983796296296296</v>
      </c>
      <c r="K24" s="6">
        <v>0</v>
      </c>
      <c r="L24" s="6">
        <v>0.0004788194444444445</v>
      </c>
      <c r="M24" s="6">
        <v>0.00023148148148148146</v>
      </c>
      <c r="N24" s="6">
        <f>J24+H24</f>
        <v>0.0009851851851851853</v>
      </c>
    </row>
    <row r="25" spans="1:14" ht="15">
      <c r="A25" s="12" t="s">
        <v>12</v>
      </c>
      <c r="B25" s="3" t="s">
        <v>10</v>
      </c>
      <c r="C25" s="5">
        <v>2.2</v>
      </c>
      <c r="D25" s="5" t="s">
        <v>36</v>
      </c>
      <c r="E25" s="5" t="s">
        <v>37</v>
      </c>
      <c r="F25" s="6">
        <v>0.0005787037037037038</v>
      </c>
      <c r="G25" s="6">
        <v>4.6296296296296294E-05</v>
      </c>
      <c r="H25" s="6">
        <v>0.0005402777777777778</v>
      </c>
      <c r="I25" s="6">
        <v>0</v>
      </c>
      <c r="J25" s="6">
        <v>0.0004998842592592593</v>
      </c>
      <c r="K25" s="6">
        <v>2.3148148148148147E-05</v>
      </c>
      <c r="L25" s="6">
        <v>0.0004947916666666667</v>
      </c>
      <c r="M25" s="6">
        <v>0</v>
      </c>
      <c r="N25" s="6">
        <f>L25+K25+J25</f>
        <v>0.0010178240740740742</v>
      </c>
    </row>
    <row r="26" spans="1:14" ht="15">
      <c r="A26" s="12" t="s">
        <v>13</v>
      </c>
      <c r="B26" s="3" t="s">
        <v>12</v>
      </c>
      <c r="C26" s="5">
        <v>1.8</v>
      </c>
      <c r="D26" s="5" t="s">
        <v>40</v>
      </c>
      <c r="E26" s="5" t="s">
        <v>41</v>
      </c>
      <c r="F26" s="6">
        <v>0.0005074074074074075</v>
      </c>
      <c r="G26" s="6">
        <v>0.00011574074074074073</v>
      </c>
      <c r="H26" s="6">
        <v>0.0004915509259259259</v>
      </c>
      <c r="I26" s="6">
        <v>2.3148148148148147E-05</v>
      </c>
      <c r="J26" s="6">
        <v>0.0005009259259259259</v>
      </c>
      <c r="K26" s="6">
        <v>6.944444444444444E-05</v>
      </c>
      <c r="L26" s="6">
        <v>0.0004502314814814815</v>
      </c>
      <c r="M26" s="6">
        <v>6.944444444444444E-05</v>
      </c>
      <c r="N26" s="6">
        <f>M26+L26+I26+H26</f>
        <v>0.001034375</v>
      </c>
    </row>
    <row r="27" spans="1:14" ht="15">
      <c r="A27" s="12" t="s">
        <v>14</v>
      </c>
      <c r="B27" s="3" t="s">
        <v>20</v>
      </c>
      <c r="C27" s="5" t="s">
        <v>56</v>
      </c>
      <c r="D27" s="5" t="s">
        <v>57</v>
      </c>
      <c r="E27" s="5" t="s">
        <v>58</v>
      </c>
      <c r="F27" s="6">
        <v>0.00047777777777777787</v>
      </c>
      <c r="G27" s="6">
        <v>0</v>
      </c>
      <c r="H27" s="6">
        <v>0.00047557870370370375</v>
      </c>
      <c r="I27" s="6">
        <v>0.00011574074074074073</v>
      </c>
      <c r="J27" s="6">
        <v>0.0005020833333333334</v>
      </c>
      <c r="K27" s="6">
        <v>0.00037037037037037035</v>
      </c>
      <c r="L27" s="6">
        <v>0.0004734953703703704</v>
      </c>
      <c r="M27" s="6">
        <v>2.3148148148148147E-05</v>
      </c>
      <c r="N27" s="6">
        <f>M27+L27+I27+H27</f>
        <v>0.0010879629629629629</v>
      </c>
    </row>
    <row r="28" spans="1:14" ht="15">
      <c r="A28" s="12" t="s">
        <v>15</v>
      </c>
      <c r="B28" s="3" t="s">
        <v>23</v>
      </c>
      <c r="C28" s="5" t="s">
        <v>62</v>
      </c>
      <c r="D28" s="5" t="s">
        <v>64</v>
      </c>
      <c r="E28" s="5" t="s">
        <v>63</v>
      </c>
      <c r="F28" s="6">
        <v>0.00047604166666666666</v>
      </c>
      <c r="G28" s="6">
        <v>0.00024305555555555552</v>
      </c>
      <c r="H28" s="6">
        <v>0.0004900462962962964</v>
      </c>
      <c r="I28" s="6">
        <v>0.00047453703703703704</v>
      </c>
      <c r="J28" s="6">
        <v>0.0004542824074074074</v>
      </c>
      <c r="K28" s="6">
        <v>0.0007175925925925927</v>
      </c>
      <c r="L28" s="6">
        <v>0.0004466435185185186</v>
      </c>
      <c r="M28" s="6">
        <v>0.00018518518518518518</v>
      </c>
      <c r="N28" s="6">
        <f>M28+L28+I28+H28</f>
        <v>0.0015964120370370372</v>
      </c>
    </row>
    <row r="29" spans="2:14" ht="15">
      <c r="B29" s="3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</row>
    <row r="30" spans="2:14" ht="15">
      <c r="B30" s="3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</row>
    <row r="31" spans="2:14" ht="15">
      <c r="B31" s="3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</row>
    <row r="32" spans="2:14" ht="15">
      <c r="B32" s="3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</row>
    <row r="33" spans="2:14" ht="15">
      <c r="B33" s="3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</row>
    <row r="34" spans="2:14" ht="15">
      <c r="B34" s="3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</row>
    <row r="35" spans="2:14" ht="15">
      <c r="B35" s="3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</row>
  </sheetData>
  <sheetProtection/>
  <printOptions/>
  <pageMargins left="0.1968503937007874" right="0.1968503937007874" top="0.2362204724409449" bottom="0.2362204724409449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A1:M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Tomašovič</dc:creator>
  <cp:keywords/>
  <dc:description/>
  <cp:lastModifiedBy>d</cp:lastModifiedBy>
  <cp:lastPrinted>2010-05-29T12:21:37Z</cp:lastPrinted>
  <dcterms:created xsi:type="dcterms:W3CDTF">2010-05-26T20:16:23Z</dcterms:created>
  <dcterms:modified xsi:type="dcterms:W3CDTF">2010-06-02T17:38:04Z</dcterms:modified>
  <cp:category/>
  <cp:version/>
  <cp:contentType/>
  <cp:contentStatus/>
</cp:coreProperties>
</file>